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CEN-Cup 10 alle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<sst xmlns="http://schemas.openxmlformats.org/spreadsheetml/2006/main" count="61" uniqueCount="43">
  <si>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Name</t>
  </si>
  <si>
    <t>Vorname</t>
  </si>
  <si>
    <t>km</t>
  </si>
  <si>
    <t>Rang</t>
  </si>
  <si>
    <t>Pkt.</t>
  </si>
  <si>
    <t>Pferd</t>
  </si>
  <si>
    <t>Dudli</t>
  </si>
  <si>
    <t>Ruedi</t>
  </si>
  <si>
    <t>Jun</t>
  </si>
  <si>
    <t>Messerli</t>
  </si>
  <si>
    <t>Athena</t>
  </si>
  <si>
    <t>Juliette</t>
  </si>
  <si>
    <t>Costantini</t>
  </si>
  <si>
    <t>Wiederkehr</t>
  </si>
  <si>
    <t>Olivia</t>
  </si>
  <si>
    <t>Tania</t>
  </si>
  <si>
    <t>Limmattal</t>
  </si>
  <si>
    <t>Fehraltorf</t>
  </si>
  <si>
    <t>T. Pkt</t>
  </si>
  <si>
    <t>R. km</t>
  </si>
  <si>
    <t>Gossau</t>
  </si>
  <si>
    <t>SDV</t>
  </si>
  <si>
    <t>Wehntal</t>
  </si>
  <si>
    <t>Inci CH</t>
  </si>
  <si>
    <t>Urschitz</t>
  </si>
  <si>
    <t>Cathrin</t>
  </si>
  <si>
    <t>Ibn Shaik el Cimarron</t>
  </si>
  <si>
    <t>Günthardt</t>
  </si>
  <si>
    <t>Christine</t>
  </si>
  <si>
    <t>Karthago II CH</t>
  </si>
  <si>
    <t>Pfaff</t>
  </si>
  <si>
    <t>Marianne</t>
  </si>
  <si>
    <t>Carine blue CH</t>
  </si>
  <si>
    <t>Frei</t>
  </si>
  <si>
    <t>Naemi</t>
  </si>
  <si>
    <t>Nazhada Kigali CH</t>
  </si>
  <si>
    <t>Shavina CH</t>
  </si>
  <si>
    <t>Commons</t>
  </si>
  <si>
    <t>Jennifer</t>
  </si>
  <si>
    <t>Asterix VII CH</t>
  </si>
  <si>
    <t>Jefer de Lux / Spice II</t>
  </si>
  <si>
    <t>CEN-Cup Swiss Endurance 2010</t>
  </si>
  <si>
    <t>1.11.2010 / B. Wurzer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</si>
</sst>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"/>
  </numFmts>
  <fonts count="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20" applyFont="1" applyBorder="1" applyAlignment="1" applyProtection="1">
      <alignment/>
      <protection hidden="1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20" applyFont="1" applyFill="1" applyBorder="1" applyAlignment="1" applyProtection="1">
      <alignment/>
      <protection hidden="1"/>
    </xf>
    <xf numFmtId="0" fontId="6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6-dbCLARO-OKTOB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5" sqref="A15"/>
    </sheetView>
  </sheetViews>
  <sheetFormatPr defaultColWidth="11.421875" defaultRowHeight="12.75"/>
  <cols>
    <col min="1" max="1" width="3.00390625" style="8" bestFit="1" customWidth="1"/>
    <col min="2" max="3" width="4.421875" style="8" customWidth="1"/>
    <col min="4" max="4" width="10.00390625" style="0" bestFit="1" customWidth="1"/>
    <col min="5" max="5" width="16.140625" style="0" bestFit="1" customWidth="1"/>
    <col min="6" max="6" width="24.421875" style="0" bestFit="1" customWidth="1"/>
    <col min="7" max="7" width="3.57421875" style="5" bestFit="1" customWidth="1"/>
    <col min="8" max="8" width="5.140625" style="1" bestFit="1" customWidth="1"/>
    <col min="9" max="9" width="5.00390625" style="4" bestFit="1" customWidth="1"/>
    <col min="10" max="10" width="3.57421875" style="2" bestFit="1" customWidth="1"/>
    <col min="11" max="11" width="5.140625" style="1" bestFit="1" customWidth="1"/>
    <col min="12" max="12" width="5.00390625" style="2" bestFit="1" customWidth="1"/>
    <col min="13" max="13" width="4.00390625" style="5" bestFit="1" customWidth="1"/>
    <col min="14" max="14" width="5.140625" style="1" bestFit="1" customWidth="1"/>
    <col min="15" max="15" width="4.140625" style="3" bestFit="1" customWidth="1"/>
    <col min="16" max="16" width="3.57421875" style="5" bestFit="1" customWidth="1"/>
    <col min="17" max="17" width="5.140625" style="1" bestFit="1" customWidth="1"/>
    <col min="18" max="18" width="4.140625" style="3" bestFit="1" customWidth="1"/>
    <col min="19" max="19" width="5.57421875" style="12" bestFit="1" customWidth="1"/>
    <col min="20" max="20" width="5.57421875" style="13" bestFit="1" customWidth="1"/>
  </cols>
  <sheetData>
    <row r="1" spans="1:20" s="6" customFormat="1" ht="26.25">
      <c r="A1" s="2"/>
      <c r="B1" s="7" t="s">
        <v>41</v>
      </c>
      <c r="C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6"/>
      <c r="T1" s="36"/>
    </row>
    <row r="2" spans="1:20" s="6" customFormat="1" ht="16.5" customHeight="1">
      <c r="A2" s="2"/>
      <c r="B2" s="9" t="s">
        <v>42</v>
      </c>
      <c r="C2" s="9"/>
      <c r="D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6"/>
      <c r="T2" s="36"/>
    </row>
    <row r="3" spans="7:20" ht="12.75">
      <c r="G3" s="2"/>
      <c r="H3" s="2"/>
      <c r="I3" s="2"/>
      <c r="K3" s="2"/>
      <c r="M3" s="2"/>
      <c r="N3" s="2"/>
      <c r="O3" s="2"/>
      <c r="P3" s="2"/>
      <c r="Q3" s="2"/>
      <c r="R3" s="2"/>
      <c r="S3" s="36"/>
      <c r="T3" s="36"/>
    </row>
    <row r="4" spans="1:20" s="33" customFormat="1" ht="12">
      <c r="A4" s="32"/>
      <c r="B4" s="32"/>
      <c r="C4" s="32"/>
      <c r="G4" s="40" t="s">
        <v>20</v>
      </c>
      <c r="H4" s="41"/>
      <c r="I4" s="42"/>
      <c r="J4" s="40" t="s">
        <v>17</v>
      </c>
      <c r="K4" s="41"/>
      <c r="L4" s="42"/>
      <c r="M4" s="40" t="s">
        <v>22</v>
      </c>
      <c r="N4" s="41"/>
      <c r="O4" s="42"/>
      <c r="P4" s="40" t="s">
        <v>16</v>
      </c>
      <c r="Q4" s="41"/>
      <c r="R4" s="42"/>
      <c r="S4" s="34"/>
      <c r="T4" s="35"/>
    </row>
    <row r="5" spans="1:20" s="25" customFormat="1" ht="12.75" thickBot="1">
      <c r="A5" s="24"/>
      <c r="B5" s="24" t="s">
        <v>8</v>
      </c>
      <c r="C5" s="24" t="s">
        <v>21</v>
      </c>
      <c r="D5" s="25" t="s">
        <v>0</v>
      </c>
      <c r="E5" s="25" t="s">
        <v>1</v>
      </c>
      <c r="F5" s="25" t="s">
        <v>5</v>
      </c>
      <c r="G5" s="26" t="s">
        <v>2</v>
      </c>
      <c r="H5" s="27" t="s">
        <v>3</v>
      </c>
      <c r="I5" s="28" t="s">
        <v>4</v>
      </c>
      <c r="J5" s="29" t="s">
        <v>2</v>
      </c>
      <c r="K5" s="27" t="s">
        <v>3</v>
      </c>
      <c r="L5" s="30" t="s">
        <v>4</v>
      </c>
      <c r="M5" s="26" t="s">
        <v>2</v>
      </c>
      <c r="N5" s="27" t="s">
        <v>3</v>
      </c>
      <c r="O5" s="30" t="s">
        <v>4</v>
      </c>
      <c r="P5" s="26" t="s">
        <v>2</v>
      </c>
      <c r="Q5" s="27" t="s">
        <v>3</v>
      </c>
      <c r="R5" s="30" t="s">
        <v>4</v>
      </c>
      <c r="S5" s="30" t="s">
        <v>18</v>
      </c>
      <c r="T5" s="31" t="s">
        <v>19</v>
      </c>
    </row>
    <row r="6" spans="1:20" ht="12.75">
      <c r="A6" s="14">
        <v>1</v>
      </c>
      <c r="B6" s="10"/>
      <c r="C6" s="10" t="s">
        <v>21</v>
      </c>
      <c r="D6" s="39" t="s">
        <v>30</v>
      </c>
      <c r="E6" s="39" t="s">
        <v>31</v>
      </c>
      <c r="F6" s="39" t="s">
        <v>32</v>
      </c>
      <c r="G6" s="16"/>
      <c r="H6" s="17"/>
      <c r="I6" s="18">
        <f>IF(H6=1,(G6*0.1+10),(IF(H6=2,(G6*0.1+6),(IF(H6=3,(G6*0.1+2),(IF(H6=4,(G6*0.1+1),(IF(H6=5,(G6*0.1+1),(IF(H6=6,(G6*0.1+1),(IF(H6=7,(G6*0.1+1),(IF(H6=8,(G6*0.1+1),(G6*0.1))))))))))))))))</f>
        <v>0</v>
      </c>
      <c r="J6" s="19"/>
      <c r="K6" s="17"/>
      <c r="L6" s="20">
        <f>IF(K6=1,(J6*0.1+10),(IF(K6=2,(J6*0.1+6),(IF(K6=3,(J6*0.1+2),(IF(K6=4,(J6*0.1+1),(IF(K6=5,(J6*0.1+1),(IF(K6=6,(J6*0.1+1),(IF(K6=7,(J6*0.1+1),(IF(K6=8,(J6*0.1+1),(J6*0.1))))))))))))))))</f>
        <v>0</v>
      </c>
      <c r="M6" s="16">
        <v>82</v>
      </c>
      <c r="N6" s="17">
        <v>1</v>
      </c>
      <c r="O6" s="20">
        <f>IF(N6=1,(M6*0.1+10),(IF(N6=2,(M6*0.1+6),(IF(N6=3,(M6*0.1+2),(IF(N6=4,(M6*0.1+1),(IF(N6=5,(M6*0.1+1),(IF(N6=6,(M6*0.1+1),(IF(N6=7,(M6*0.1+1),(IF(N6=8,(M6*0.1+1),(M6*0.1))))))))))))))))</f>
        <v>18.200000000000003</v>
      </c>
      <c r="P6" s="16">
        <v>85</v>
      </c>
      <c r="Q6" s="17">
        <v>1</v>
      </c>
      <c r="R6" s="20">
        <f>IF(Q6=1,(P6*0.1+10),(IF(Q6=2,(P6*0.1+6),(IF(Q6=3,(P6*0.1+2),(IF(Q6=4,(P6*0.1+1),(IF(Q6=5,(P6*0.1+1),(IF(Q6=6,(P6*0.1+1),(IF(Q6=7,(P6*0.1+1),(IF(Q6=8,(P6*0.1+1),(P6*0.1))))))))))))))))</f>
        <v>18.5</v>
      </c>
      <c r="S6" s="37">
        <f>SUM(I6+L6+O6+R6)</f>
        <v>36.7</v>
      </c>
      <c r="T6" s="38">
        <f>SUM(G6+J6+M6+P6)</f>
        <v>167</v>
      </c>
    </row>
    <row r="7" spans="1:20" ht="12.75">
      <c r="A7" s="14">
        <v>2</v>
      </c>
      <c r="B7" s="14"/>
      <c r="C7" s="14" t="s">
        <v>21</v>
      </c>
      <c r="D7" s="21" t="s">
        <v>6</v>
      </c>
      <c r="E7" s="21" t="s">
        <v>7</v>
      </c>
      <c r="F7" s="21" t="s">
        <v>23</v>
      </c>
      <c r="G7" s="16"/>
      <c r="H7" s="17"/>
      <c r="I7" s="18">
        <f>IF(H7=1,(G7*0.1+10),(IF(H7=2,(G7*0.1+6),(IF(H7=3,(G7*0.1+2),(IF(H7=4,(G7*0.1+1),(IF(H7=5,(G7*0.1+1),(IF(H7=6,(G7*0.1+1),(IF(H7=7,(G7*0.1+1),(IF(H7=8,(G7*0.1+1),(G7*0.1))))))))))))))))</f>
        <v>0</v>
      </c>
      <c r="J7" s="19">
        <v>81</v>
      </c>
      <c r="K7" s="17">
        <v>1</v>
      </c>
      <c r="L7" s="20">
        <f>IF(K7=1,(J7*0.1+10),(IF(K7=2,(J7*0.1+6),(IF(K7=3,(J7*0.1+2),(IF(K7=4,(J7*0.1+1),(IF(K7=5,(J7*0.1+1),(IF(K7=6,(J7*0.1+1),(IF(K7=7,(J7*0.1+1),(IF(K7=8,(J7*0.1+1),(J7*0.1))))))))))))))))</f>
        <v>18.1</v>
      </c>
      <c r="M7" s="16"/>
      <c r="N7" s="17"/>
      <c r="O7" s="20">
        <f>IF(N7=1,(M7*0.1+10),(IF(N7=2,(M7*0.1+6),(IF(N7=3,(M7*0.1+2),(IF(N7=4,(M7*0.1+1),(IF(N7=5,(M7*0.1+1),(IF(N7=6,(M7*0.1+1),(IF(N7=7,(M7*0.1+1),(IF(N7=8,(M7*0.1+1),(M7*0.1))))))))))))))))</f>
        <v>0</v>
      </c>
      <c r="P7" s="16">
        <v>85</v>
      </c>
      <c r="Q7" s="17">
        <v>2</v>
      </c>
      <c r="R7" s="20">
        <f>IF(Q7=1,(P7*0.1+10),(IF(Q7=2,(P7*0.1+6),(IF(Q7=3,(P7*0.1+2),(IF(Q7=4,(P7*0.1+1),(IF(Q7=5,(P7*0.1+1),(IF(Q7=6,(P7*0.1+1),(IF(Q7=7,(P7*0.1+1),(IF(Q7=8,(P7*0.1+1),(P7*0.1))))))))))))))))</f>
        <v>14.5</v>
      </c>
      <c r="S7" s="37">
        <f>SUM(I7+L7+O7+R7)</f>
        <v>32.6</v>
      </c>
      <c r="T7" s="38">
        <f>SUM(G7+J7+M7+P7)</f>
        <v>166</v>
      </c>
    </row>
    <row r="8" spans="1:20" ht="12.75">
      <c r="A8" s="14">
        <v>3</v>
      </c>
      <c r="B8" s="10"/>
      <c r="C8" s="10" t="s">
        <v>21</v>
      </c>
      <c r="D8" s="39" t="s">
        <v>27</v>
      </c>
      <c r="E8" s="39" t="s">
        <v>28</v>
      </c>
      <c r="F8" s="39" t="s">
        <v>40</v>
      </c>
      <c r="G8" s="16"/>
      <c r="H8" s="17"/>
      <c r="I8" s="18">
        <f>IF(H8=1,(G8*0.1+10),(IF(H8=2,(G8*0.1+6),(IF(H8=3,(G8*0.1+2),(IF(H8=4,(G8*0.1+1),(IF(H8=5,(G8*0.1+1),(IF(H8=6,(G8*0.1+1),(IF(H8=7,(G8*0.1+1),(IF(H8=8,(G8*0.1+1),(G8*0.1))))))))))))))))</f>
        <v>0</v>
      </c>
      <c r="J8" s="19">
        <v>81</v>
      </c>
      <c r="K8" s="17">
        <v>4</v>
      </c>
      <c r="L8" s="20">
        <f>IF(K8=1,(J8*0.1+10),(IF(K8=2,(J8*0.1+6),(IF(K8=3,(J8*0.1+2),(IF(K8=4,(J8*0.1+1),(IF(K8=5,(J8*0.1+1),(IF(K8=6,(J8*0.1+1),(IF(K8=7,(J8*0.1+1),(IF(K8=8,(J8*0.1+1),(J8*0.1))))))))))))))))</f>
        <v>9.1</v>
      </c>
      <c r="M8" s="16">
        <v>82</v>
      </c>
      <c r="N8" s="17">
        <v>4</v>
      </c>
      <c r="O8" s="20">
        <f>IF(N8=1,(M8*0.1+10),(IF(N8=2,(M8*0.1+6),(IF(N8=3,(M8*0.1+2),(IF(N8=4,(M8*0.1+1),(IF(N8=5,(M8*0.1+1),(IF(N8=6,(M8*0.1+1),(IF(N8=7,(M8*0.1+1),(IF(N8=8,(M8*0.1+1),(M8*0.1))))))))))))))))</f>
        <v>9.200000000000001</v>
      </c>
      <c r="P8" s="16"/>
      <c r="Q8" s="17"/>
      <c r="R8" s="20">
        <f>IF(Q8=1,(P8*0.1+10),(IF(Q8=2,(P8*0.1+6),(IF(Q8=3,(P8*0.1+2),(IF(Q8=4,(P8*0.1+1),(IF(Q8=5,(P8*0.1+1),(IF(Q8=6,(P8*0.1+1),(IF(Q8=7,(P8*0.1+1),(IF(Q8=8,(P8*0.1+1),(P8*0.1))))))))))))))))</f>
        <v>0</v>
      </c>
      <c r="S8" s="37">
        <f>SUM(I8+L8+O8+R8)</f>
        <v>18.3</v>
      </c>
      <c r="T8" s="38">
        <f>SUM(G8+J8+M8+P8)</f>
        <v>163</v>
      </c>
    </row>
    <row r="9" spans="1:20" ht="12.75">
      <c r="A9" s="14">
        <v>4</v>
      </c>
      <c r="B9" s="10"/>
      <c r="C9" s="10" t="s">
        <v>21</v>
      </c>
      <c r="D9" s="39" t="s">
        <v>33</v>
      </c>
      <c r="E9" s="39" t="s">
        <v>34</v>
      </c>
      <c r="F9" s="39" t="s">
        <v>35</v>
      </c>
      <c r="G9" s="16"/>
      <c r="H9" s="17"/>
      <c r="I9" s="18">
        <f>IF(H9=1,(G9*0.1+10),(IF(H9=2,(G9*0.1+6),(IF(H9=3,(G9*0.1+2),(IF(H9=4,(G9*0.1+1),(IF(H9=5,(G9*0.1+1),(IF(H9=6,(G9*0.1+1),(IF(H9=7,(G9*0.1+1),(IF(H9=8,(G9*0.1+1),(G9*0.1))))))))))))))))</f>
        <v>0</v>
      </c>
      <c r="J9" s="19"/>
      <c r="K9" s="17"/>
      <c r="L9" s="20">
        <f>IF(K9=1,(J9*0.1+10),(IF(K9=2,(J9*0.1+6),(IF(K9=3,(J9*0.1+2),(IF(K9=4,(J9*0.1+1),(IF(K9=5,(J9*0.1+1),(IF(K9=6,(J9*0.1+1),(IF(K9=7,(J9*0.1+1),(IF(K9=8,(J9*0.1+1),(J9*0.1))))))))))))))))</f>
        <v>0</v>
      </c>
      <c r="M9" s="16">
        <v>82</v>
      </c>
      <c r="N9" s="17">
        <v>2</v>
      </c>
      <c r="O9" s="20">
        <f>IF(N9=1,(M9*0.1+10),(IF(N9=2,(M9*0.1+6),(IF(N9=3,(M9*0.1+2),(IF(N9=4,(M9*0.1+1),(IF(N9=5,(M9*0.1+1),(IF(N9=6,(M9*0.1+1),(IF(N9=7,(M9*0.1+1),(IF(N9=8,(M9*0.1+1),(M9*0.1))))))))))))))))</f>
        <v>14.200000000000001</v>
      </c>
      <c r="P9" s="16"/>
      <c r="Q9" s="17"/>
      <c r="R9" s="20">
        <f>IF(Q9=1,(P9*0.1+10),(IF(Q9=2,(P9*0.1+6),(IF(Q9=3,(P9*0.1+2),(IF(Q9=4,(P9*0.1+1),(IF(Q9=5,(P9*0.1+1),(IF(Q9=6,(P9*0.1+1),(IF(Q9=7,(P9*0.1+1),(IF(Q9=8,(P9*0.1+1),(P9*0.1))))))))))))))))</f>
        <v>0</v>
      </c>
      <c r="S9" s="37">
        <f>SUM(I9+L9+O9+R9)</f>
        <v>14.200000000000001</v>
      </c>
      <c r="T9" s="38">
        <f>SUM(G9+J9+M9+P9)</f>
        <v>82</v>
      </c>
    </row>
    <row r="10" spans="1:20" ht="12.75">
      <c r="A10" s="14">
        <v>5</v>
      </c>
      <c r="B10" s="14"/>
      <c r="C10" s="14" t="s">
        <v>21</v>
      </c>
      <c r="D10" s="15" t="s">
        <v>12</v>
      </c>
      <c r="E10" s="15" t="s">
        <v>10</v>
      </c>
      <c r="F10" s="15" t="s">
        <v>11</v>
      </c>
      <c r="G10" s="16"/>
      <c r="H10" s="17"/>
      <c r="I10" s="18">
        <f>IF(H10=1,(G10*0.1+10),(IF(H10=2,(G10*0.1+6),(IF(H10=3,(G10*0.1+2),(IF(H10=4,(G10*0.1+1),(IF(H10=5,(G10*0.1+1),(IF(H10=6,(G10*0.1+1),(IF(H10=7,(G10*0.1+1),(IF(H10=8,(G10*0.1+1),(G10*0.1))))))))))))))))</f>
        <v>0</v>
      </c>
      <c r="J10" s="19">
        <v>81</v>
      </c>
      <c r="K10" s="17">
        <v>2</v>
      </c>
      <c r="L10" s="20">
        <f>IF(K10=1,(J10*0.1+10),(IF(K10=2,(J10*0.1+6),(IF(K10=3,(J10*0.1+2),(IF(K10=4,(J10*0.1+1),(IF(K10=5,(J10*0.1+1),(IF(K10=6,(J10*0.1+1),(IF(K10=7,(J10*0.1+1),(IF(K10=8,(J10*0.1+1),(J10*0.1))))))))))))))))</f>
        <v>14.1</v>
      </c>
      <c r="M10" s="16"/>
      <c r="N10" s="17"/>
      <c r="O10" s="20">
        <f>IF(N10=1,(M10*0.1+10),(IF(N10=2,(M10*0.1+6),(IF(N10=3,(M10*0.1+2),(IF(N10=4,(M10*0.1+1),(IF(N10=5,(M10*0.1+1),(IF(N10=6,(M10*0.1+1),(IF(N10=7,(M10*0.1+1),(IF(N10=8,(M10*0.1+1),(M10*0.1))))))))))))))))</f>
        <v>0</v>
      </c>
      <c r="P10" s="16"/>
      <c r="Q10" s="17"/>
      <c r="R10" s="20">
        <f>IF(Q10=1,(P10*0.1+10),(IF(Q10=2,(P10*0.1+6),(IF(Q10=3,(P10*0.1+2),(IF(Q10=4,(P10*0.1+1),(IF(Q10=5,(P10*0.1+1),(IF(Q10=6,(P10*0.1+1),(IF(Q10=7,(P10*0.1+1),(IF(Q10=8,(P10*0.1+1),(P10*0.1))))))))))))))))</f>
        <v>0</v>
      </c>
      <c r="S10" s="37">
        <f>SUM(I10+L10+O10+R10)</f>
        <v>14.1</v>
      </c>
      <c r="T10" s="38">
        <f>SUM(G10+J10+M10+P10)</f>
        <v>81</v>
      </c>
    </row>
    <row r="11" spans="1:20" s="11" customFormat="1" ht="12.75">
      <c r="A11" s="14">
        <v>6</v>
      </c>
      <c r="B11" s="14"/>
      <c r="C11" s="14" t="s">
        <v>21</v>
      </c>
      <c r="D11" s="15" t="s">
        <v>13</v>
      </c>
      <c r="E11" s="15" t="s">
        <v>14</v>
      </c>
      <c r="F11" s="15" t="s">
        <v>36</v>
      </c>
      <c r="G11" s="16"/>
      <c r="H11" s="17"/>
      <c r="I11" s="18">
        <f>IF(H11=1,(G11*0.1+10),(IF(H11=2,(G11*0.1+6),(IF(H11=3,(G11*0.1+2),(IF(H11=4,(G11*0.1+1),(IF(H11=5,(G11*0.1+1),(IF(H11=6,(G11*0.1+1),(IF(H11=7,(G11*0.1+1),(IF(H11=8,(G11*0.1+1),(G11*0.1))))))))))))))))</f>
        <v>0</v>
      </c>
      <c r="J11" s="19"/>
      <c r="K11" s="17"/>
      <c r="L11" s="20">
        <f>IF(K11=1,(J11*0.1+10),(IF(K11=2,(J11*0.1+6),(IF(K11=3,(J11*0.1+2),(IF(K11=4,(J11*0.1+1),(IF(K11=5,(J11*0.1+1),(IF(K11=6,(J11*0.1+1),(IF(K11=7,(J11*0.1+1),(IF(K11=8,(J11*0.1+1),(J11*0.1))))))))))))))))</f>
        <v>0</v>
      </c>
      <c r="M11" s="16">
        <v>82</v>
      </c>
      <c r="N11" s="17">
        <v>3</v>
      </c>
      <c r="O11" s="20">
        <f>IF(N11=1,(M11*0.1+10),(IF(N11=2,(M11*0.1+6),(IF(N11=3,(M11*0.1+2),(IF(N11=4,(M11*0.1+1),(IF(N11=5,(M11*0.1+1),(IF(N11=6,(M11*0.1+1),(IF(N11=7,(M11*0.1+1),(IF(N11=8,(M11*0.1+1),(M11*0.1))))))))))))))))</f>
        <v>10.200000000000001</v>
      </c>
      <c r="P11" s="16"/>
      <c r="Q11" s="17"/>
      <c r="R11" s="20">
        <f>IF(Q11=1,(P11*0.1+10),(IF(Q11=2,(P11*0.1+6),(IF(Q11=3,(P11*0.1+2),(IF(Q11=4,(P11*0.1+1),(IF(Q11=5,(P11*0.1+1),(IF(Q11=6,(P11*0.1+1),(IF(Q11=7,(P11*0.1+1),(IF(Q11=8,(P11*0.1+1),(P11*0.1))))))))))))))))</f>
        <v>0</v>
      </c>
      <c r="S11" s="37">
        <f>SUM(I11+L11+O11+R11)</f>
        <v>10.200000000000001</v>
      </c>
      <c r="T11" s="38">
        <f>SUM(G11+J11+M11+P11)</f>
        <v>82</v>
      </c>
    </row>
    <row r="12" spans="1:20" s="11" customFormat="1" ht="12.75">
      <c r="A12" s="14">
        <v>7</v>
      </c>
      <c r="B12" s="14"/>
      <c r="C12" s="14" t="s">
        <v>21</v>
      </c>
      <c r="D12" s="21" t="s">
        <v>24</v>
      </c>
      <c r="E12" s="21" t="s">
        <v>25</v>
      </c>
      <c r="F12" s="21" t="s">
        <v>26</v>
      </c>
      <c r="G12" s="16"/>
      <c r="H12" s="17"/>
      <c r="I12" s="18">
        <f>IF(H12=1,(G12*0.1+10),(IF(H12=2,(G12*0.1+6),(IF(H12=3,(G12*0.1+2),(IF(H12=4,(G12*0.1+1),(IF(H12=5,(G12*0.1+1),(IF(H12=6,(G12*0.1+1),(IF(H12=7,(G12*0.1+1),(IF(H12=8,(G12*0.1+1),(G12*0.1))))))))))))))))</f>
        <v>0</v>
      </c>
      <c r="J12" s="19">
        <v>81</v>
      </c>
      <c r="K12" s="17">
        <v>3</v>
      </c>
      <c r="L12" s="20">
        <f>IF(K12=1,(J12*0.1+10),(IF(K12=2,(J12*0.1+6),(IF(K12=3,(J12*0.1+2),(IF(K12=4,(J12*0.1+1),(IF(K12=5,(J12*0.1+1),(IF(K12=6,(J12*0.1+1),(IF(K12=7,(J12*0.1+1),(IF(K12=8,(J12*0.1+1),(J12*0.1))))))))))))))))</f>
        <v>10.1</v>
      </c>
      <c r="M12" s="16"/>
      <c r="N12" s="17"/>
      <c r="O12" s="20">
        <f>IF(N12=1,(M12*0.1+10),(IF(N12=2,(M12*0.1+6),(IF(N12=3,(M12*0.1+2),(IF(N12=4,(M12*0.1+1),(IF(N12=5,(M12*0.1+1),(IF(N12=6,(M12*0.1+1),(IF(N12=7,(M12*0.1+1),(IF(N12=8,(M12*0.1+1),(M12*0.1))))))))))))))))</f>
        <v>0</v>
      </c>
      <c r="P12" s="16"/>
      <c r="Q12" s="17"/>
      <c r="R12" s="20">
        <f>IF(Q12=1,(P12*0.1+10),(IF(Q12=2,(P12*0.1+6),(IF(Q12=3,(P12*0.1+2),(IF(Q12=4,(P12*0.1+1),(IF(Q12=5,(P12*0.1+1),(IF(Q12=6,(P12*0.1+1),(IF(Q12=7,(P12*0.1+1),(IF(Q12=8,(P12*0.1+1),(P12*0.1))))))))))))))))</f>
        <v>0</v>
      </c>
      <c r="S12" s="37">
        <f>SUM(I12+L12+O12+R12)</f>
        <v>10.1</v>
      </c>
      <c r="T12" s="38">
        <f>SUM(G12+J12+M12+P12)</f>
        <v>81</v>
      </c>
    </row>
    <row r="13" spans="1:20" s="11" customFormat="1" ht="12.75">
      <c r="A13" s="14">
        <v>8</v>
      </c>
      <c r="B13" s="10"/>
      <c r="C13" s="10" t="s">
        <v>21</v>
      </c>
      <c r="D13" s="39" t="s">
        <v>37</v>
      </c>
      <c r="E13" s="39" t="s">
        <v>38</v>
      </c>
      <c r="F13" s="39" t="s">
        <v>39</v>
      </c>
      <c r="G13" s="16"/>
      <c r="H13" s="17"/>
      <c r="I13" s="18">
        <f>IF(H13=1,(G13*0.1+10),(IF(H13=2,(G13*0.1+6),(IF(H13=3,(G13*0.1+2),(IF(H13=4,(G13*0.1+1),(IF(H13=5,(G13*0.1+1),(IF(H13=6,(G13*0.1+1),(IF(H13=7,(G13*0.1+1),(IF(H13=8,(G13*0.1+1),(G13*0.1))))))))))))))))</f>
        <v>0</v>
      </c>
      <c r="J13" s="19"/>
      <c r="K13" s="17"/>
      <c r="L13" s="20">
        <f>IF(K13=1,(J13*0.1+10),(IF(K13=2,(J13*0.1+6),(IF(K13=3,(J13*0.1+2),(IF(K13=4,(J13*0.1+1),(IF(K13=5,(J13*0.1+1),(IF(K13=6,(J13*0.1+1),(IF(K13=7,(J13*0.1+1),(IF(K13=8,(J13*0.1+1),(J13*0.1))))))))))))))))</f>
        <v>0</v>
      </c>
      <c r="M13" s="16">
        <v>82</v>
      </c>
      <c r="N13" s="17">
        <v>5</v>
      </c>
      <c r="O13" s="20">
        <f>IF(N13=1,(M13*0.1+10),(IF(N13=2,(M13*0.1+6),(IF(N13=3,(M13*0.1+2),(IF(N13=4,(M13*0.1+1),(IF(N13=5,(M13*0.1+1),(IF(N13=6,(M13*0.1+1),(IF(N13=7,(M13*0.1+1),(IF(N13=8,(M13*0.1+1),(M13*0.1))))))))))))))))</f>
        <v>9.200000000000001</v>
      </c>
      <c r="P13" s="16"/>
      <c r="Q13" s="17"/>
      <c r="R13" s="20">
        <f>IF(Q13=1,(P13*0.1+10),(IF(Q13=2,(P13*0.1+6),(IF(Q13=3,(P13*0.1+2),(IF(Q13=4,(P13*0.1+1),(IF(Q13=5,(P13*0.1+1),(IF(Q13=6,(P13*0.1+1),(IF(Q13=7,(P13*0.1+1),(IF(Q13=8,(P13*0.1+1),(P13*0.1))))))))))))))))</f>
        <v>0</v>
      </c>
      <c r="S13" s="37">
        <f>SUM(I13+L13+O13+R13)</f>
        <v>9.200000000000001</v>
      </c>
      <c r="T13" s="38">
        <f>SUM(G13+J13+M13+P13)</f>
        <v>82</v>
      </c>
    </row>
    <row r="14" spans="1:20" s="11" customFormat="1" ht="12.75">
      <c r="A14" s="14">
        <v>9</v>
      </c>
      <c r="B14" s="14"/>
      <c r="C14" s="14" t="s">
        <v>21</v>
      </c>
      <c r="D14" s="22" t="s">
        <v>9</v>
      </c>
      <c r="E14" s="22" t="s">
        <v>15</v>
      </c>
      <c r="F14" s="23" t="s">
        <v>29</v>
      </c>
      <c r="G14" s="16"/>
      <c r="H14" s="17"/>
      <c r="I14" s="18">
        <f>IF(H14=1,(G14*0.1+10),(IF(H14=2,(G14*0.1+6),(IF(H14=3,(G14*0.1+2),(IF(H14=4,(G14*0.1+1),(IF(H14=5,(G14*0.1+1),(IF(H14=6,(G14*0.1+1),(IF(H14=7,(G14*0.1+1),(IF(H14=8,(G14*0.1+1),(G14*0.1))))))))))))))))</f>
        <v>0</v>
      </c>
      <c r="J14" s="19">
        <v>81</v>
      </c>
      <c r="K14" s="17">
        <v>5</v>
      </c>
      <c r="L14" s="20">
        <f>IF(K14=1,(J14*0.1+10),(IF(K14=2,(J14*0.1+6),(IF(K14=3,(J14*0.1+2),(IF(K14=4,(J14*0.1+1),(IF(K14=5,(J14*0.1+1),(IF(K14=6,(J14*0.1+1),(IF(K14=7,(J14*0.1+1),(IF(K14=8,(J14*0.1+1),(J14*0.1))))))))))))))))</f>
        <v>9.1</v>
      </c>
      <c r="M14" s="16"/>
      <c r="N14" s="17"/>
      <c r="O14" s="20">
        <f>IF(N14=1,(M14*0.1+10),(IF(N14=2,(M14*0.1+6),(IF(N14=3,(M14*0.1+2),(IF(N14=4,(M14*0.1+1),(IF(N14=5,(M14*0.1+1),(IF(N14=6,(M14*0.1+1),(IF(N14=7,(M14*0.1+1),(IF(N14=8,(M14*0.1+1),(M14*0.1))))))))))))))))</f>
        <v>0</v>
      </c>
      <c r="P14" s="16"/>
      <c r="Q14" s="17"/>
      <c r="R14" s="20">
        <f>IF(Q14=1,(P14*0.1+10),(IF(Q14=2,(P14*0.1+6),(IF(Q14=3,(P14*0.1+2),(IF(Q14=4,(P14*0.1+1),(IF(Q14=5,(P14*0.1+1),(IF(Q14=6,(P14*0.1+1),(IF(Q14=7,(P14*0.1+1),(IF(Q14=8,(P14*0.1+1),(P14*0.1))))))))))))))))</f>
        <v>0</v>
      </c>
      <c r="S14" s="37">
        <f>SUM(I14+L14+O14+R14)</f>
        <v>9.1</v>
      </c>
      <c r="T14" s="38">
        <f>SUM(G14+J14+M14+P14)</f>
        <v>81</v>
      </c>
    </row>
    <row r="15" spans="1:20" s="11" customFormat="1" ht="12.75">
      <c r="A15" s="10"/>
      <c r="B15" s="10"/>
      <c r="C15" s="10"/>
      <c r="G15" s="16"/>
      <c r="H15" s="17"/>
      <c r="I15" s="18"/>
      <c r="J15" s="19"/>
      <c r="K15" s="17"/>
      <c r="L15" s="20"/>
      <c r="M15" s="16"/>
      <c r="N15" s="17"/>
      <c r="O15" s="20"/>
      <c r="P15" s="16"/>
      <c r="Q15" s="17"/>
      <c r="R15" s="20"/>
      <c r="S15" s="37"/>
      <c r="T15" s="38"/>
    </row>
    <row r="16" spans="1:20" s="11" customFormat="1" ht="12.75">
      <c r="A16" s="10"/>
      <c r="B16" s="10"/>
      <c r="C16" s="10"/>
      <c r="G16" s="16"/>
      <c r="H16" s="17"/>
      <c r="I16" s="18"/>
      <c r="J16" s="19"/>
      <c r="K16" s="17"/>
      <c r="L16" s="20"/>
      <c r="M16" s="16"/>
      <c r="N16" s="17"/>
      <c r="O16" s="20"/>
      <c r="P16" s="16"/>
      <c r="Q16" s="17"/>
      <c r="R16" s="20"/>
      <c r="S16" s="37"/>
      <c r="T16" s="38"/>
    </row>
    <row r="17" spans="1:20" s="11" customFormat="1" ht="12.75">
      <c r="A17" s="10"/>
      <c r="B17" s="10"/>
      <c r="C17" s="10"/>
      <c r="G17" s="16"/>
      <c r="H17" s="17"/>
      <c r="I17" s="18"/>
      <c r="J17" s="19"/>
      <c r="K17" s="17"/>
      <c r="L17" s="20"/>
      <c r="M17" s="16"/>
      <c r="N17" s="17"/>
      <c r="O17" s="20"/>
      <c r="P17" s="16"/>
      <c r="Q17" s="17"/>
      <c r="R17" s="20"/>
      <c r="S17" s="37"/>
      <c r="T17" s="38"/>
    </row>
    <row r="18" spans="1:20" s="11" customFormat="1" ht="12.75">
      <c r="A18" s="10"/>
      <c r="B18" s="10"/>
      <c r="C18" s="10"/>
      <c r="G18" s="16"/>
      <c r="H18" s="17"/>
      <c r="I18" s="18"/>
      <c r="J18" s="19"/>
      <c r="K18" s="17"/>
      <c r="L18" s="20"/>
      <c r="M18" s="16"/>
      <c r="N18" s="17"/>
      <c r="O18" s="20"/>
      <c r="P18" s="16"/>
      <c r="Q18" s="17"/>
      <c r="R18" s="20"/>
      <c r="S18" s="37"/>
      <c r="T18" s="38"/>
    </row>
    <row r="19" spans="1:20" s="11" customFormat="1" ht="12.75">
      <c r="A19" s="10"/>
      <c r="B19" s="10"/>
      <c r="C19" s="10"/>
      <c r="G19" s="16"/>
      <c r="H19" s="17"/>
      <c r="I19" s="18"/>
      <c r="J19" s="19"/>
      <c r="K19" s="17"/>
      <c r="L19" s="20"/>
      <c r="M19" s="16"/>
      <c r="N19" s="17"/>
      <c r="O19" s="20"/>
      <c r="P19" s="16"/>
      <c r="Q19" s="17"/>
      <c r="R19" s="20"/>
      <c r="S19" s="37"/>
      <c r="T19" s="38"/>
    </row>
    <row r="20" spans="1:20" s="11" customFormat="1" ht="12.75">
      <c r="A20" s="10"/>
      <c r="B20" s="10"/>
      <c r="C20" s="10"/>
      <c r="G20" s="16"/>
      <c r="H20" s="17"/>
      <c r="I20" s="18"/>
      <c r="J20" s="19"/>
      <c r="K20" s="17"/>
      <c r="L20" s="20"/>
      <c r="M20" s="16"/>
      <c r="N20" s="17"/>
      <c r="O20" s="20"/>
      <c r="P20" s="16"/>
      <c r="Q20" s="17"/>
      <c r="R20" s="20"/>
      <c r="S20" s="37"/>
      <c r="T20" s="38"/>
    </row>
    <row r="21" spans="1:20" s="11" customFormat="1" ht="12.75">
      <c r="A21" s="10"/>
      <c r="B21" s="10"/>
      <c r="C21" s="10"/>
      <c r="G21" s="16"/>
      <c r="H21" s="17"/>
      <c r="I21" s="18"/>
      <c r="J21" s="19"/>
      <c r="K21" s="17"/>
      <c r="L21" s="20"/>
      <c r="M21" s="16"/>
      <c r="N21" s="17"/>
      <c r="O21" s="20"/>
      <c r="P21" s="16"/>
      <c r="Q21" s="17"/>
      <c r="R21" s="20"/>
      <c r="S21" s="37"/>
      <c r="T21" s="38"/>
    </row>
    <row r="22" spans="1:20" s="11" customFormat="1" ht="12.75">
      <c r="A22" s="10"/>
      <c r="B22" s="10"/>
      <c r="C22" s="10"/>
      <c r="G22" s="16"/>
      <c r="H22" s="17"/>
      <c r="I22" s="18"/>
      <c r="J22" s="19"/>
      <c r="K22" s="17"/>
      <c r="L22" s="20"/>
      <c r="M22" s="16"/>
      <c r="N22" s="17"/>
      <c r="O22" s="20"/>
      <c r="P22" s="16"/>
      <c r="Q22" s="17"/>
      <c r="R22" s="20"/>
      <c r="S22" s="37"/>
      <c r="T22" s="38"/>
    </row>
    <row r="23" spans="1:20" s="11" customFormat="1" ht="12.75">
      <c r="A23" s="10"/>
      <c r="B23" s="10"/>
      <c r="C23" s="10"/>
      <c r="G23" s="16"/>
      <c r="H23" s="17"/>
      <c r="I23" s="18"/>
      <c r="J23" s="19"/>
      <c r="K23" s="17"/>
      <c r="L23" s="20"/>
      <c r="M23" s="16"/>
      <c r="N23" s="17"/>
      <c r="O23" s="20"/>
      <c r="P23" s="16"/>
      <c r="Q23" s="17"/>
      <c r="R23" s="20"/>
      <c r="S23" s="37"/>
      <c r="T23" s="38"/>
    </row>
    <row r="24" spans="1:20" s="11" customFormat="1" ht="12.75">
      <c r="A24" s="10"/>
      <c r="B24" s="10"/>
      <c r="C24" s="10"/>
      <c r="G24" s="16"/>
      <c r="H24" s="17"/>
      <c r="I24" s="18"/>
      <c r="J24" s="19"/>
      <c r="K24" s="17"/>
      <c r="L24" s="20"/>
      <c r="M24" s="16"/>
      <c r="N24" s="17"/>
      <c r="O24" s="20"/>
      <c r="P24" s="16"/>
      <c r="Q24" s="17"/>
      <c r="R24" s="20"/>
      <c r="S24" s="37"/>
      <c r="T24" s="38"/>
    </row>
    <row r="25" spans="1:20" s="11" customFormat="1" ht="12.75">
      <c r="A25" s="10"/>
      <c r="B25" s="10"/>
      <c r="C25" s="10"/>
      <c r="G25" s="16"/>
      <c r="H25" s="17"/>
      <c r="I25" s="18"/>
      <c r="J25" s="19"/>
      <c r="K25" s="17"/>
      <c r="L25" s="20"/>
      <c r="M25" s="16"/>
      <c r="N25" s="17"/>
      <c r="O25" s="20"/>
      <c r="P25" s="16"/>
      <c r="Q25" s="17"/>
      <c r="R25" s="20"/>
      <c r="S25" s="37"/>
      <c r="T25" s="38"/>
    </row>
    <row r="26" spans="1:20" s="11" customFormat="1" ht="12.75">
      <c r="A26" s="10"/>
      <c r="B26" s="10"/>
      <c r="C26" s="10"/>
      <c r="G26" s="16"/>
      <c r="H26" s="17"/>
      <c r="I26" s="18"/>
      <c r="J26" s="19"/>
      <c r="K26" s="17"/>
      <c r="L26" s="20"/>
      <c r="M26" s="16"/>
      <c r="N26" s="17"/>
      <c r="O26" s="20"/>
      <c r="P26" s="16"/>
      <c r="Q26" s="17"/>
      <c r="R26" s="20"/>
      <c r="S26" s="37"/>
      <c r="T26" s="38"/>
    </row>
    <row r="27" spans="1:20" s="11" customFormat="1" ht="12.75">
      <c r="A27" s="10"/>
      <c r="B27" s="10"/>
      <c r="C27" s="10"/>
      <c r="G27" s="16"/>
      <c r="H27" s="17"/>
      <c r="I27" s="18"/>
      <c r="J27" s="19"/>
      <c r="K27" s="17"/>
      <c r="L27" s="20"/>
      <c r="M27" s="16"/>
      <c r="N27" s="17"/>
      <c r="O27" s="20"/>
      <c r="P27" s="16"/>
      <c r="Q27" s="17"/>
      <c r="R27" s="20"/>
      <c r="S27" s="37"/>
      <c r="T27" s="38"/>
    </row>
    <row r="28" spans="1:20" s="11" customFormat="1" ht="12.75">
      <c r="A28" s="10"/>
      <c r="B28" s="10"/>
      <c r="C28" s="10"/>
      <c r="G28" s="16"/>
      <c r="H28" s="17"/>
      <c r="I28" s="18"/>
      <c r="J28" s="19"/>
      <c r="K28" s="17"/>
      <c r="L28" s="20"/>
      <c r="M28" s="16"/>
      <c r="N28" s="17"/>
      <c r="O28" s="20"/>
      <c r="P28" s="16"/>
      <c r="Q28" s="17"/>
      <c r="R28" s="20"/>
      <c r="S28" s="37"/>
      <c r="T28" s="38"/>
    </row>
    <row r="29" spans="7:20" ht="12.75">
      <c r="G29" s="16"/>
      <c r="H29" s="17"/>
      <c r="I29" s="18"/>
      <c r="J29" s="19"/>
      <c r="K29" s="17"/>
      <c r="L29" s="20"/>
      <c r="M29" s="16"/>
      <c r="N29" s="17"/>
      <c r="O29" s="20"/>
      <c r="P29" s="16"/>
      <c r="Q29" s="17"/>
      <c r="R29" s="20"/>
      <c r="S29" s="37"/>
      <c r="T29" s="38"/>
    </row>
    <row r="30" spans="7:20" ht="12.75">
      <c r="G30" s="16"/>
      <c r="H30" s="17"/>
      <c r="I30" s="18"/>
      <c r="J30" s="19"/>
      <c r="K30" s="17"/>
      <c r="L30" s="20"/>
      <c r="M30" s="16"/>
      <c r="N30" s="17"/>
      <c r="O30" s="20"/>
      <c r="P30" s="16"/>
      <c r="Q30" s="17"/>
      <c r="R30" s="20"/>
      <c r="S30" s="37"/>
      <c r="T30" s="38"/>
    </row>
    <row r="31" spans="7:20" ht="12.75">
      <c r="G31" s="16"/>
      <c r="H31" s="17"/>
      <c r="I31" s="18"/>
      <c r="J31" s="19"/>
      <c r="K31" s="17"/>
      <c r="L31" s="20"/>
      <c r="M31" s="16"/>
      <c r="N31" s="17"/>
      <c r="O31" s="20"/>
      <c r="P31" s="16"/>
      <c r="Q31" s="17"/>
      <c r="R31" s="20"/>
      <c r="S31" s="37"/>
      <c r="T31" s="38"/>
    </row>
    <row r="32" spans="7:20" ht="12.75">
      <c r="G32" s="16"/>
      <c r="H32" s="17"/>
      <c r="I32" s="18"/>
      <c r="J32" s="19"/>
      <c r="K32" s="17"/>
      <c r="L32" s="20"/>
      <c r="M32" s="16"/>
      <c r="N32" s="17"/>
      <c r="O32" s="20"/>
      <c r="P32" s="16"/>
      <c r="Q32" s="17"/>
      <c r="R32" s="20"/>
      <c r="S32" s="37"/>
      <c r="T32" s="38"/>
    </row>
    <row r="33" spans="7:20" ht="12.75">
      <c r="G33" s="16"/>
      <c r="H33" s="17"/>
      <c r="I33" s="18"/>
      <c r="J33" s="19"/>
      <c r="K33" s="17"/>
      <c r="L33" s="20"/>
      <c r="M33" s="16"/>
      <c r="N33" s="17"/>
      <c r="O33" s="20"/>
      <c r="P33" s="16"/>
      <c r="Q33" s="17"/>
      <c r="R33" s="20"/>
      <c r="S33" s="37"/>
      <c r="T33" s="38"/>
    </row>
    <row r="34" spans="7:20" ht="12.75">
      <c r="G34" s="16"/>
      <c r="H34" s="17"/>
      <c r="I34" s="18"/>
      <c r="J34" s="19"/>
      <c r="K34" s="17"/>
      <c r="L34" s="20"/>
      <c r="M34" s="16"/>
      <c r="N34" s="17"/>
      <c r="O34" s="20"/>
      <c r="P34" s="16"/>
      <c r="Q34" s="17"/>
      <c r="R34" s="20"/>
      <c r="S34" s="37"/>
      <c r="T34" s="38"/>
    </row>
    <row r="35" spans="7:20" ht="12.75">
      <c r="G35" s="16"/>
      <c r="H35" s="17"/>
      <c r="I35" s="18"/>
      <c r="J35" s="19"/>
      <c r="K35" s="17"/>
      <c r="L35" s="20"/>
      <c r="M35" s="16"/>
      <c r="N35" s="17"/>
      <c r="O35" s="20"/>
      <c r="P35" s="16"/>
      <c r="Q35" s="17"/>
      <c r="R35" s="20"/>
      <c r="S35" s="37"/>
      <c r="T35" s="38"/>
    </row>
    <row r="36" spans="7:20" ht="12.75">
      <c r="G36" s="16"/>
      <c r="H36" s="17"/>
      <c r="I36" s="18"/>
      <c r="J36" s="19"/>
      <c r="K36" s="17"/>
      <c r="L36" s="20"/>
      <c r="M36" s="16"/>
      <c r="N36" s="17"/>
      <c r="O36" s="20"/>
      <c r="P36" s="16"/>
      <c r="Q36" s="17"/>
      <c r="R36" s="20"/>
      <c r="S36" s="37"/>
      <c r="T36" s="38"/>
    </row>
    <row r="37" spans="7:20" ht="12.75">
      <c r="G37" s="16"/>
      <c r="H37" s="17"/>
      <c r="I37" s="18"/>
      <c r="J37" s="19"/>
      <c r="K37" s="17"/>
      <c r="L37" s="20"/>
      <c r="M37" s="16"/>
      <c r="N37" s="17"/>
      <c r="O37" s="20"/>
      <c r="P37" s="16"/>
      <c r="Q37" s="17"/>
      <c r="R37" s="20"/>
      <c r="S37" s="37"/>
      <c r="T37" s="38"/>
    </row>
    <row r="38" spans="7:20" ht="12.75">
      <c r="G38" s="16"/>
      <c r="H38" s="17"/>
      <c r="I38" s="18"/>
      <c r="J38" s="19"/>
      <c r="K38" s="17"/>
      <c r="L38" s="20"/>
      <c r="M38" s="16"/>
      <c r="N38" s="17"/>
      <c r="O38" s="20"/>
      <c r="P38" s="16"/>
      <c r="Q38" s="17"/>
      <c r="R38" s="20"/>
      <c r="S38" s="37"/>
      <c r="T38" s="38"/>
    </row>
    <row r="39" spans="7:20" ht="12.75">
      <c r="G39" s="16"/>
      <c r="H39" s="17"/>
      <c r="I39" s="18"/>
      <c r="J39" s="19"/>
      <c r="K39" s="17"/>
      <c r="L39" s="20"/>
      <c r="M39" s="16"/>
      <c r="N39" s="17"/>
      <c r="O39" s="20"/>
      <c r="P39" s="16"/>
      <c r="Q39" s="17"/>
      <c r="R39" s="20"/>
      <c r="S39" s="37"/>
      <c r="T39" s="38"/>
    </row>
    <row r="40" spans="7:20" ht="12.75">
      <c r="G40" s="16"/>
      <c r="H40" s="17"/>
      <c r="I40" s="18"/>
      <c r="J40" s="19"/>
      <c r="K40" s="17"/>
      <c r="L40" s="20"/>
      <c r="M40" s="16"/>
      <c r="N40" s="17"/>
      <c r="O40" s="20"/>
      <c r="P40" s="16"/>
      <c r="Q40" s="17"/>
      <c r="R40" s="20"/>
      <c r="S40" s="37"/>
      <c r="T40" s="38"/>
    </row>
    <row r="41" spans="7:20" ht="12.75">
      <c r="G41" s="16"/>
      <c r="H41" s="17"/>
      <c r="I41" s="18"/>
      <c r="J41" s="19"/>
      <c r="K41" s="17"/>
      <c r="L41" s="20"/>
      <c r="M41" s="16"/>
      <c r="N41" s="17"/>
      <c r="O41" s="20"/>
      <c r="P41" s="16"/>
      <c r="Q41" s="17"/>
      <c r="R41" s="20"/>
      <c r="S41" s="37"/>
      <c r="T41" s="38"/>
    </row>
    <row r="42" spans="7:20" ht="12.75">
      <c r="G42" s="16"/>
      <c r="H42" s="17"/>
      <c r="I42" s="18"/>
      <c r="J42" s="19"/>
      <c r="K42" s="17"/>
      <c r="L42" s="20"/>
      <c r="M42" s="16"/>
      <c r="N42" s="17"/>
      <c r="O42" s="20"/>
      <c r="P42" s="16"/>
      <c r="Q42" s="17"/>
      <c r="R42" s="20"/>
      <c r="S42" s="37"/>
      <c r="T42" s="38"/>
    </row>
    <row r="43" spans="7:20" ht="12.75">
      <c r="G43" s="16"/>
      <c r="H43" s="17"/>
      <c r="I43" s="18"/>
      <c r="J43" s="19"/>
      <c r="K43" s="17"/>
      <c r="L43" s="20"/>
      <c r="M43" s="16"/>
      <c r="N43" s="17"/>
      <c r="O43" s="20"/>
      <c r="P43" s="16"/>
      <c r="Q43" s="17"/>
      <c r="R43" s="20"/>
      <c r="S43" s="37"/>
      <c r="T43" s="38"/>
    </row>
    <row r="44" spans="7:20" ht="12.75">
      <c r="G44" s="16"/>
      <c r="H44" s="17"/>
      <c r="I44" s="18"/>
      <c r="J44" s="19"/>
      <c r="K44" s="17"/>
      <c r="L44" s="20"/>
      <c r="M44" s="16"/>
      <c r="N44" s="17"/>
      <c r="O44" s="20"/>
      <c r="P44" s="16"/>
      <c r="Q44" s="17"/>
      <c r="R44" s="20"/>
      <c r="S44" s="37"/>
      <c r="T44" s="38"/>
    </row>
    <row r="45" spans="7:20" ht="12.75">
      <c r="G45" s="16"/>
      <c r="H45" s="17"/>
      <c r="I45" s="18"/>
      <c r="J45" s="19"/>
      <c r="K45" s="17"/>
      <c r="L45" s="20"/>
      <c r="M45" s="16"/>
      <c r="N45" s="17"/>
      <c r="O45" s="20"/>
      <c r="P45" s="16"/>
      <c r="Q45" s="17"/>
      <c r="R45" s="20"/>
      <c r="S45" s="37"/>
      <c r="T45" s="38"/>
    </row>
    <row r="46" spans="7:20" ht="12.75">
      <c r="G46" s="16"/>
      <c r="H46" s="17"/>
      <c r="I46" s="18"/>
      <c r="J46" s="19"/>
      <c r="K46" s="17"/>
      <c r="L46" s="20"/>
      <c r="M46" s="16"/>
      <c r="N46" s="17"/>
      <c r="O46" s="20"/>
      <c r="P46" s="16"/>
      <c r="Q46" s="17"/>
      <c r="R46" s="20"/>
      <c r="S46" s="37"/>
      <c r="T46" s="38"/>
    </row>
    <row r="47" spans="7:20" ht="12.75">
      <c r="G47" s="16"/>
      <c r="H47" s="17"/>
      <c r="I47" s="18"/>
      <c r="J47" s="19"/>
      <c r="K47" s="17"/>
      <c r="L47" s="20"/>
      <c r="M47" s="16"/>
      <c r="N47" s="17"/>
      <c r="O47" s="20"/>
      <c r="P47" s="16"/>
      <c r="Q47" s="17"/>
      <c r="R47" s="20"/>
      <c r="S47" s="37"/>
      <c r="T47" s="38"/>
    </row>
    <row r="48" spans="7:20" ht="12.75">
      <c r="G48" s="16"/>
      <c r="H48" s="17"/>
      <c r="I48" s="18"/>
      <c r="J48" s="19"/>
      <c r="K48" s="17"/>
      <c r="L48" s="20"/>
      <c r="M48" s="16"/>
      <c r="N48" s="17"/>
      <c r="O48" s="20"/>
      <c r="P48" s="16"/>
      <c r="Q48" s="17"/>
      <c r="R48" s="20"/>
      <c r="S48" s="37"/>
      <c r="T48" s="38"/>
    </row>
    <row r="49" spans="7:20" ht="12.75">
      <c r="G49" s="16"/>
      <c r="H49" s="17"/>
      <c r="I49" s="18"/>
      <c r="J49" s="19"/>
      <c r="K49" s="17"/>
      <c r="L49" s="20"/>
      <c r="M49" s="16"/>
      <c r="N49" s="17"/>
      <c r="O49" s="20"/>
      <c r="P49" s="16"/>
      <c r="Q49" s="17"/>
      <c r="R49" s="20"/>
      <c r="S49" s="37"/>
      <c r="T49" s="38"/>
    </row>
    <row r="50" spans="7:20" ht="12.75">
      <c r="G50" s="16"/>
      <c r="H50" s="17"/>
      <c r="I50" s="18"/>
      <c r="J50" s="19"/>
      <c r="K50" s="17"/>
      <c r="L50" s="20"/>
      <c r="M50" s="16"/>
      <c r="N50" s="17"/>
      <c r="O50" s="20"/>
      <c r="P50" s="16"/>
      <c r="Q50" s="17"/>
      <c r="R50" s="20"/>
      <c r="S50" s="37"/>
      <c r="T50" s="38"/>
    </row>
    <row r="51" spans="7:20" ht="12.75">
      <c r="G51" s="16"/>
      <c r="H51" s="17"/>
      <c r="I51" s="18"/>
      <c r="J51" s="19"/>
      <c r="K51" s="17"/>
      <c r="L51" s="20"/>
      <c r="M51" s="16"/>
      <c r="N51" s="17"/>
      <c r="O51" s="20"/>
      <c r="P51" s="16"/>
      <c r="Q51" s="17"/>
      <c r="R51" s="20"/>
      <c r="S51" s="37"/>
      <c r="T51" s="38"/>
    </row>
    <row r="52" spans="7:20" ht="12.75">
      <c r="G52" s="16"/>
      <c r="H52" s="17"/>
      <c r="I52" s="18"/>
      <c r="J52" s="19"/>
      <c r="K52" s="17"/>
      <c r="L52" s="20"/>
      <c r="M52" s="16"/>
      <c r="N52" s="17"/>
      <c r="O52" s="20"/>
      <c r="P52" s="16"/>
      <c r="Q52" s="17"/>
      <c r="R52" s="20"/>
      <c r="S52" s="37"/>
      <c r="T52" s="38"/>
    </row>
    <row r="53" spans="19:20" ht="12.75">
      <c r="S53" s="37"/>
      <c r="T53" s="38"/>
    </row>
    <row r="54" spans="19:20" ht="12.75">
      <c r="S54" s="37"/>
      <c r="T54" s="38"/>
    </row>
    <row r="55" spans="19:20" ht="12.75">
      <c r="S55" s="37"/>
      <c r="T55" s="38"/>
    </row>
    <row r="56" spans="19:20" ht="12.75">
      <c r="S56" s="37"/>
      <c r="T56" s="38"/>
    </row>
  </sheetData>
  <mergeCells count="4">
    <mergeCell ref="P4:R4"/>
    <mergeCell ref="J4:L4"/>
    <mergeCell ref="G4:I4"/>
    <mergeCell ref="M4:O4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Amacher Markus</dc:creator>
  <cp:keywords/>
  <dc:description/>
  <cp:lastModifiedBy>Jennifer Commons</cp:lastModifiedBy>
  <cp:lastPrinted>2010-11-01T21:22:33Z</cp:lastPrinted>
  <dcterms:created xsi:type="dcterms:W3CDTF">2002-11-12T11:41:36Z</dcterms:created>
  <dcterms:modified xsi:type="dcterms:W3CDTF">2010-11-10T16:23:41Z</dcterms:modified>
  <cp:category/>
  <cp:version/>
  <cp:contentType/>
  <cp:contentStatus/>
</cp:coreProperties>
</file>